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Instructions" sheetId="2" state="visible" r:id="rId2"/>
    <sheet xmlns:r="http://schemas.openxmlformats.org/officeDocument/2006/relationships" name="Item Master" sheetId="3" state="visible" r:id="rId3"/>
    <sheet xmlns:r="http://schemas.openxmlformats.org/officeDocument/2006/relationships" name="Movements" sheetId="4" state="visible" r:id="rId4"/>
    <sheet xmlns:r="http://schemas.openxmlformats.org/officeDocument/2006/relationships" name="Stock Summary" sheetId="5" state="visible" r:id="rId5"/>
    <sheet xmlns:r="http://schemas.openxmlformats.org/officeDocument/2006/relationships" name="Test Log" sheetId="6" state="visible" r:id="rId6"/>
    <sheet xmlns:r="http://schemas.openxmlformats.org/officeDocument/2006/relationships" name="Failure Log" sheetId="7" state="visible" r:id="rId7"/>
    <sheet xmlns:r="http://schemas.openxmlformats.org/officeDocument/2006/relationships" name="Version History" sheetId="8" state="visible" r:id="rId8"/>
  </sheets>
  <definedNames>
    <definedName name="_xlnm._FilterDatabase" localSheetId="5" hidden="1">'Test Log'!$A$5:$G$10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2F75B5"/>
      </patternFill>
    </fill>
  </fills>
  <borders count="2">
    <border>
      <left/>
      <right/>
      <top/>
      <bottom/>
      <diagonal/>
    </border>
    <border>
      <bottom style="thin">
        <color rgb="00B7B7B7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3" borderId="1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164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Quantity on hand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'Stock Summary'!C5</f>
            </strRef>
          </tx>
          <spPr>
            <a:ln xmlns:a="http://schemas.openxmlformats.org/drawingml/2006/main">
              <a:prstDash val="solid"/>
            </a:ln>
          </spPr>
          <cat>
            <numRef>
              <f>'Stock Summary'!$B$6:$B$8</f>
            </numRef>
          </cat>
          <val>
            <numRef>
              <f>'Stock Summary'!$C$6:$C$8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Quantity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4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InstructionsTable" displayName="InstructionsTable" ref="A5:C8" headerRowCount="1">
  <autoFilter ref="A5:C8"/>
  <tableColumns count="3">
    <tableColumn id="1" name="Step"/>
    <tableColumn id="2" name="Action"/>
    <tableColumn id="3" name="Expected evidence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Items" displayName="Items" ref="A5:F8" headerRowCount="1">
  <autoFilter ref="A5:F8"/>
  <tableColumns count="6">
    <tableColumn id="1" name="SKU"/>
    <tableColumn id="2" name="Item"/>
    <tableColumn id="3" name="Unit"/>
    <tableColumn id="4" name="Location"/>
    <tableColumn id="5" name="Reorder Point"/>
    <tableColumn id="6" name="Active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Movements" displayName="Movements" ref="A5:F12" headerRowCount="1">
  <autoFilter ref="A5:F12"/>
  <tableColumns count="6">
    <tableColumn id="1" name="Movement ID"/>
    <tableColumn id="2" name="Date"/>
    <tableColumn id="3" name="SKU"/>
    <tableColumn id="4" name="Type"/>
    <tableColumn id="5" name="Quantity"/>
    <tableColumn id="6" name="Reason"/>
  </tableColumns>
  <tableStyleInfo name="TableStyleMedium2" showRowStripes="1" showColumnStripes="0"/>
</table>
</file>

<file path=xl/tables/table4.xml><?xml version="1.0" encoding="utf-8"?>
<table xmlns="http://schemas.openxmlformats.org/spreadsheetml/2006/main" id="4" name="StockSummary" displayName="StockSummary" ref="A5:E8" headerRowCount="1">
  <autoFilter ref="A5:E8"/>
  <tableColumns count="5">
    <tableColumn id="1" name="SKU"/>
    <tableColumn id="2" name="Item"/>
    <tableColumn id="3" name="On Hand"/>
    <tableColumn id="4" name="Reorder Point"/>
    <tableColumn id="5" name="Status"/>
  </tableColumns>
  <tableStyleInfo name="TableStyleMedium2" showRowStripes="1" showColumnStripes="0"/>
</table>
</file>

<file path=xl/tables/table5.xml><?xml version="1.0" encoding="utf-8"?>
<table xmlns="http://schemas.openxmlformats.org/spreadsheetml/2006/main" id="5" name="TestLog" displayName="TestLog" ref="A5:G10" headerRowCount="1">
  <autoFilter ref="A5:G10"/>
  <tableColumns count="7">
    <tableColumn id="1" name="Test ID"/>
    <tableColumn id="2" name="Type"/>
    <tableColumn id="3" name="Input or action"/>
    <tableColumn id="4" name="Expected result"/>
    <tableColumn id="5" name="Actual result"/>
    <tableColumn id="6" name="Status"/>
    <tableColumn id="7" name="Evidence"/>
  </tableColumns>
  <tableStyleInfo name="TableStyleMedium2" showRowStripes="1" showColumnStripes="0"/>
</table>
</file>

<file path=xl/tables/table6.xml><?xml version="1.0" encoding="utf-8"?>
<table xmlns="http://schemas.openxmlformats.org/spreadsheetml/2006/main" id="6" name="FailureLog" displayName="FailureLog" ref="A5:F6" headerRowCount="1">
  <autoFilter ref="A5:F6"/>
  <tableColumns count="6">
    <tableColumn id="1" name="Failure ID"/>
    <tableColumn id="2" name="Observed behavior"/>
    <tableColumn id="3" name="Root cause"/>
    <tableColumn id="4" name="Repair"/>
    <tableColumn id="5" name="Retest"/>
    <tableColumn id="6" name="Status"/>
  </tableColumns>
  <tableStyleInfo name="TableStyleMedium2" showRowStripes="1" showColumnStripes="0"/>
</table>
</file>

<file path=xl/tables/table7.xml><?xml version="1.0" encoding="utf-8"?>
<table xmlns="http://schemas.openxmlformats.org/spreadsheetml/2006/main" id="7" name="VersionHistory" displayName="VersionHistory" ref="A5:E7" headerRowCount="1">
  <autoFilter ref="A5:E7"/>
  <tableColumns count="5">
    <tableColumn id="1" name="Version"/>
    <tableColumn id="2" name="Date"/>
    <tableColumn id="3" name="Change"/>
    <tableColumn id="4" name="Reason"/>
    <tableColumn id="5" name="Verified by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4.xml" Id="rId2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95" customWidth="1" min="2" max="2"/>
  </cols>
  <sheetData>
    <row r="1">
      <c r="A1" s="1" t="inlineStr">
        <is>
          <t>Build an Inventory Tracker</t>
        </is>
      </c>
    </row>
    <row r="2">
      <c r="A2" s="2" t="inlineStr">
        <is>
          <t>Calculate stock from an auditable movement log.</t>
        </is>
      </c>
    </row>
    <row r="3"/>
    <row r="4"/>
    <row r="5">
      <c r="A5" s="3" t="inlineStr">
        <is>
          <t>Field</t>
        </is>
      </c>
      <c r="B5" s="3" t="inlineStr">
        <is>
          <t>Details</t>
        </is>
      </c>
    </row>
    <row r="6">
      <c r="A6" t="inlineStr">
        <is>
          <t>Data safety</t>
        </is>
      </c>
      <c r="B6" s="4" t="inlineStr">
        <is>
          <t>All included records are synthetic and created for training.</t>
        </is>
      </c>
    </row>
    <row r="7">
      <c r="A7" t="inlineStr">
        <is>
          <t>How to use</t>
        </is>
      </c>
      <c r="B7" s="4" t="inlineStr">
        <is>
          <t>Review the Instructions sheet, then edit only cells marked as inputs.</t>
        </is>
      </c>
    </row>
    <row r="8">
      <c r="A8" t="inlineStr">
        <is>
          <t>Evidence</t>
        </is>
      </c>
      <c r="B8" s="4" t="inlineStr">
        <is>
          <t>See Test Log, Failure Log, Version History, and the project summary sheet.</t>
        </is>
      </c>
    </row>
    <row r="9">
      <c r="A9" t="inlineStr">
        <is>
          <t>Compatibility</t>
        </is>
      </c>
      <c r="B9" s="4" t="inlineStr">
        <is>
          <t>Built as an .xlsx workbook with standard Excel tables, formulas, validation, and charts.</t>
        </is>
      </c>
    </row>
    <row r="10">
      <c r="A10" t="inlineStr">
        <is>
          <t>Limitations</t>
        </is>
      </c>
      <c r="B10" s="4" t="inlineStr">
        <is>
          <t>Educational project artifact. It is not a live production system or professional advice.</t>
        </is>
      </c>
    </row>
    <row r="11">
      <c r="A11" t="inlineStr">
        <is>
          <t>Attribution</t>
        </is>
      </c>
      <c r="B11" s="4" t="inlineStr">
        <is>
          <t>Workbook design created for Learn By Projects. Microsoft Excel feature references appear in the companion article.</t>
        </is>
      </c>
    </row>
    <row r="12">
      <c r="A12" t="inlineStr">
        <is>
          <t>Practice data</t>
        </is>
      </c>
      <c r="B12" t="inlineStr">
        <is>
          <t>All examples use made-up practice data that contains no real personal information.</t>
        </is>
      </c>
    </row>
  </sheetData>
  <mergeCells count="2">
    <mergeCell ref="A2:H3"/>
    <mergeCell ref="A1:H1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55" customWidth="1" min="3" max="3"/>
  </cols>
  <sheetData>
    <row r="1">
      <c r="A1" s="1" t="inlineStr">
        <is>
          <t>Instructions</t>
        </is>
      </c>
    </row>
    <row r="2">
      <c r="A2" s="2" t="inlineStr">
        <is>
          <t>Follow these steps in order. Input cells use a light-yellow fill where applicable.</t>
        </is>
      </c>
    </row>
    <row r="3"/>
    <row r="5">
      <c r="A5" s="3" t="inlineStr">
        <is>
          <t>Step</t>
        </is>
      </c>
      <c r="B5" s="3" t="inlineStr">
        <is>
          <t>Action</t>
        </is>
      </c>
      <c r="C5" s="3" t="inlineStr">
        <is>
          <t>Expected evidence</t>
        </is>
      </c>
    </row>
    <row r="6">
      <c r="A6" t="n">
        <v>1</v>
      </c>
      <c r="B6" t="inlineStr">
        <is>
          <t>Review Item Master.</t>
        </is>
      </c>
      <c r="C6" t="inlineStr">
        <is>
          <t>Unique SKUs.</t>
        </is>
      </c>
    </row>
    <row r="7">
      <c r="A7" t="n">
        <v>2</v>
      </c>
      <c r="B7" t="inlineStr">
        <is>
          <t>Add movement records.</t>
        </is>
      </c>
      <c r="C7" t="inlineStr">
        <is>
          <t>Receipts, uses, and corrections.</t>
        </is>
      </c>
    </row>
    <row r="8">
      <c r="A8" t="n">
        <v>3</v>
      </c>
      <c r="B8" t="inlineStr">
        <is>
          <t>Review Stock Summary.</t>
        </is>
      </c>
      <c r="C8" t="inlineStr">
        <is>
          <t>Reorder and negative-stock flags.</t>
        </is>
      </c>
    </row>
  </sheetData>
  <mergeCells count="2">
    <mergeCell ref="A2:H3"/>
    <mergeCell ref="A1:H1"/>
  </mergeCell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6" customWidth="1" min="4" max="4"/>
    <col width="18" customWidth="1" min="5" max="5"/>
    <col width="12" customWidth="1" min="6" max="6"/>
  </cols>
  <sheetData>
    <row r="1">
      <c r="A1" s="1" t="inlineStr">
        <is>
          <t>Item Master</t>
        </is>
      </c>
    </row>
    <row r="2">
      <c r="A2" s="2" t="inlineStr">
        <is>
          <t>One row per SKU.</t>
        </is>
      </c>
    </row>
    <row r="3"/>
    <row r="5">
      <c r="A5" s="3" t="inlineStr">
        <is>
          <t>SKU</t>
        </is>
      </c>
      <c r="B5" s="3" t="inlineStr">
        <is>
          <t>Item</t>
        </is>
      </c>
      <c r="C5" s="3" t="inlineStr">
        <is>
          <t>Unit</t>
        </is>
      </c>
      <c r="D5" s="3" t="inlineStr">
        <is>
          <t>Location</t>
        </is>
      </c>
      <c r="E5" s="3" t="inlineStr">
        <is>
          <t>Reorder Point</t>
        </is>
      </c>
      <c r="F5" s="3" t="inlineStr">
        <is>
          <t>Active</t>
        </is>
      </c>
    </row>
    <row r="6">
      <c r="A6" t="inlineStr">
        <is>
          <t>SKU-A</t>
        </is>
      </c>
      <c r="B6" t="inlineStr">
        <is>
          <t>Fastener kit</t>
        </is>
      </c>
      <c r="C6" t="inlineStr">
        <is>
          <t>box</t>
        </is>
      </c>
      <c r="D6" t="inlineStr">
        <is>
          <t>Shelf A</t>
        </is>
      </c>
      <c r="E6" t="n">
        <v>6</v>
      </c>
      <c r="F6" t="inlineStr">
        <is>
          <t>Yes</t>
        </is>
      </c>
    </row>
    <row r="7">
      <c r="A7" t="inlineStr">
        <is>
          <t>SKU-B</t>
        </is>
      </c>
      <c r="B7" t="inlineStr">
        <is>
          <t>Safety gloves</t>
        </is>
      </c>
      <c r="C7" t="inlineStr">
        <is>
          <t>pair</t>
        </is>
      </c>
      <c r="D7" t="inlineStr">
        <is>
          <t>Shelf B</t>
        </is>
      </c>
      <c r="E7" t="n">
        <v>10</v>
      </c>
      <c r="F7" t="inlineStr">
        <is>
          <t>Yes</t>
        </is>
      </c>
    </row>
    <row r="8">
      <c r="A8" t="inlineStr">
        <is>
          <t>SKU-C</t>
        </is>
      </c>
      <c r="B8" t="inlineStr">
        <is>
          <t>Cleaning pads</t>
        </is>
      </c>
      <c r="C8" t="inlineStr">
        <is>
          <t>pack</t>
        </is>
      </c>
      <c r="D8" t="inlineStr">
        <is>
          <t>Shelf C</t>
        </is>
      </c>
      <c r="E8" t="n">
        <v>4</v>
      </c>
      <c r="F8" t="inlineStr">
        <is>
          <t>Yes</t>
        </is>
      </c>
    </row>
  </sheetData>
  <mergeCells count="2">
    <mergeCell ref="A2:H3"/>
    <mergeCell ref="A1:H1"/>
  </mergeCells>
  <dataValidations count="3">
    <dataValidation sqref="C6:C200" showDropDown="0" showInputMessage="1" showErrorMessage="1" allowBlank="1" errorTitle="Invalid value" error="Choose a value from the list." promptTitle="Allowed values" prompt="Select a value from the list." type="list">
      <formula1>"box,pair,pack,each"</formula1>
    </dataValidation>
    <dataValidation sqref="D6:D200" showDropDown="0" showInputMessage="1" showErrorMessage="1" allowBlank="1" errorTitle="Invalid value" error="Choose a value from the list." promptTitle="Allowed values" prompt="Select a value from the list." type="list">
      <formula1>"Shelf A,Shelf B,Shelf C"</formula1>
    </dataValidation>
    <dataValidation sqref="F6:F200" showDropDown="0" showInputMessage="1" showErrorMessage="1" allowBlank="1" errorTitle="Invalid value" error="Choose a value from the list." promptTitle="Allowed values" prompt="Select a value from the list." type="list">
      <formula1>"Yes,No"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6" customWidth="1" min="4" max="4"/>
    <col width="14" customWidth="1" min="5" max="5"/>
    <col width="28" customWidth="1" min="6" max="6"/>
  </cols>
  <sheetData>
    <row r="1">
      <c r="A1" s="1" t="inlineStr">
        <is>
          <t>Stock Movements</t>
        </is>
      </c>
    </row>
    <row r="2">
      <c r="A2" s="2" t="inlineStr">
        <is>
          <t>Positive quantities add stock; negative quantities remove stock.</t>
        </is>
      </c>
    </row>
    <row r="3"/>
    <row r="5">
      <c r="A5" s="3" t="inlineStr">
        <is>
          <t>Movement ID</t>
        </is>
      </c>
      <c r="B5" s="3" t="inlineStr">
        <is>
          <t>Date</t>
        </is>
      </c>
      <c r="C5" s="3" t="inlineStr">
        <is>
          <t>SKU</t>
        </is>
      </c>
      <c r="D5" s="3" t="inlineStr">
        <is>
          <t>Type</t>
        </is>
      </c>
      <c r="E5" s="3" t="inlineStr">
        <is>
          <t>Quantity</t>
        </is>
      </c>
      <c r="F5" s="3" t="inlineStr">
        <is>
          <t>Reason</t>
        </is>
      </c>
    </row>
    <row r="6">
      <c r="A6" t="inlineStr">
        <is>
          <t>MV001</t>
        </is>
      </c>
      <c r="B6" s="5" t="n">
        <v>46296</v>
      </c>
      <c r="C6" t="inlineStr">
        <is>
          <t>SKU-A</t>
        </is>
      </c>
      <c r="D6" t="inlineStr">
        <is>
          <t>Opening</t>
        </is>
      </c>
      <c r="E6" t="n">
        <v>20</v>
      </c>
      <c r="F6" t="inlineStr">
        <is>
          <t>Opening balance</t>
        </is>
      </c>
    </row>
    <row r="7">
      <c r="A7" t="inlineStr">
        <is>
          <t>MV002</t>
        </is>
      </c>
      <c r="B7" s="5" t="n">
        <v>46296</v>
      </c>
      <c r="C7" t="inlineStr">
        <is>
          <t>SKU-B</t>
        </is>
      </c>
      <c r="D7" t="inlineStr">
        <is>
          <t>Opening</t>
        </is>
      </c>
      <c r="E7" t="n">
        <v>10</v>
      </c>
      <c r="F7" t="inlineStr">
        <is>
          <t>Opening balance</t>
        </is>
      </c>
    </row>
    <row r="8">
      <c r="A8" t="inlineStr">
        <is>
          <t>MV003</t>
        </is>
      </c>
      <c r="B8" s="5" t="n">
        <v>46296</v>
      </c>
      <c r="C8" t="inlineStr">
        <is>
          <t>SKU-C</t>
        </is>
      </c>
      <c r="D8" t="inlineStr">
        <is>
          <t>Opening</t>
        </is>
      </c>
      <c r="E8" t="n">
        <v>4</v>
      </c>
      <c r="F8" t="inlineStr">
        <is>
          <t>Opening balance</t>
        </is>
      </c>
    </row>
    <row r="9">
      <c r="A9" t="inlineStr">
        <is>
          <t>MV004</t>
        </is>
      </c>
      <c r="B9" s="5" t="n">
        <v>46303</v>
      </c>
      <c r="C9" t="inlineStr">
        <is>
          <t>SKU-B</t>
        </is>
      </c>
      <c r="D9" t="inlineStr">
        <is>
          <t>Receipt</t>
        </is>
      </c>
      <c r="E9" t="n">
        <v>5</v>
      </c>
      <c r="F9" t="inlineStr">
        <is>
          <t>Synthetic receipt</t>
        </is>
      </c>
    </row>
    <row r="10">
      <c r="A10" t="inlineStr">
        <is>
          <t>MV005</t>
        </is>
      </c>
      <c r="B10" s="5" t="n">
        <v>46310</v>
      </c>
      <c r="C10" t="inlineStr">
        <is>
          <t>SKU-B</t>
        </is>
      </c>
      <c r="D10" t="inlineStr">
        <is>
          <t>Use</t>
        </is>
      </c>
      <c r="E10" t="n">
        <v>-7</v>
      </c>
      <c r="F10" t="inlineStr">
        <is>
          <t>Synthetic use</t>
        </is>
      </c>
    </row>
    <row r="11">
      <c r="A11" t="inlineStr">
        <is>
          <t>MV006</t>
        </is>
      </c>
      <c r="B11" s="5" t="n">
        <v>46315</v>
      </c>
      <c r="C11" t="inlineStr">
        <is>
          <t>SKU-C</t>
        </is>
      </c>
      <c r="D11" t="inlineStr">
        <is>
          <t>Use</t>
        </is>
      </c>
      <c r="E11" t="n">
        <v>-4</v>
      </c>
      <c r="F11" t="inlineStr">
        <is>
          <t>Synthetic use</t>
        </is>
      </c>
    </row>
    <row r="12">
      <c r="A12" t="inlineStr">
        <is>
          <t>MV007</t>
        </is>
      </c>
      <c r="B12" s="5" t="n">
        <v>46320</v>
      </c>
      <c r="C12" t="inlineStr">
        <is>
          <t>SKU-B</t>
        </is>
      </c>
      <c r="D12" t="inlineStr">
        <is>
          <t>Correction</t>
        </is>
      </c>
      <c r="E12" t="n">
        <v>-2</v>
      </c>
      <c r="F12" t="inlineStr">
        <is>
          <t>Physical count correction</t>
        </is>
      </c>
    </row>
  </sheetData>
  <mergeCells count="2">
    <mergeCell ref="A2:H3"/>
    <mergeCell ref="A1:H1"/>
  </mergeCells>
  <dataValidations count="2">
    <dataValidation sqref="C6:C500" showDropDown="0" showInputMessage="1" showErrorMessage="1" allowBlank="1" errorTitle="Invalid value" error="Choose a value from the list." promptTitle="Allowed values" prompt="Select a value from the list." type="list">
      <formula1>"SKU-A,SKU-B,SKU-C"</formula1>
    </dataValidation>
    <dataValidation sqref="D6:D500" showDropDown="0" showInputMessage="1" showErrorMessage="1" allowBlank="1" errorTitle="Invalid value" error="Choose a value from the list." promptTitle="Allowed values" prompt="Select a value from the list." type="list">
      <formula1>"Opening,Receipt,Use,Return,Correction"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4" customWidth="1" min="3" max="3"/>
    <col width="18" customWidth="1" min="4" max="4"/>
    <col width="18" customWidth="1" min="5" max="5"/>
  </cols>
  <sheetData>
    <row r="1">
      <c r="A1" s="1" t="inlineStr">
        <is>
          <t>Stock Summary</t>
        </is>
      </c>
    </row>
    <row r="2">
      <c r="A2" s="2" t="inlineStr">
        <is>
          <t>Calculated from movements.</t>
        </is>
      </c>
    </row>
    <row r="3"/>
    <row r="5">
      <c r="A5" s="3" t="inlineStr">
        <is>
          <t>SKU</t>
        </is>
      </c>
      <c r="B5" s="3" t="inlineStr">
        <is>
          <t>Item</t>
        </is>
      </c>
      <c r="C5" s="3" t="inlineStr">
        <is>
          <t>On Hand</t>
        </is>
      </c>
      <c r="D5" s="3" t="inlineStr">
        <is>
          <t>Reorder Point</t>
        </is>
      </c>
      <c r="E5" s="3" t="inlineStr">
        <is>
          <t>Status</t>
        </is>
      </c>
    </row>
    <row r="6">
      <c r="A6">
        <f>'Item Master'!A6</f>
        <v/>
      </c>
      <c r="B6">
        <f>'Item Master'!B6</f>
        <v/>
      </c>
      <c r="C6">
        <f>SUMIFS(Movements[Quantity],Movements[SKU],A6)</f>
        <v/>
      </c>
      <c r="D6">
        <f>'Item Master'!E6</f>
        <v/>
      </c>
      <c r="E6">
        <f>IF(C6&lt;0,"Negative stock",IF(C6&lt;=D6,"Reorder","OK"))</f>
        <v/>
      </c>
    </row>
    <row r="7">
      <c r="A7">
        <f>'Item Master'!A7</f>
        <v/>
      </c>
      <c r="B7">
        <f>'Item Master'!B7</f>
        <v/>
      </c>
      <c r="C7">
        <f>SUMIFS(Movements[Quantity],Movements[SKU],A7)</f>
        <v/>
      </c>
      <c r="D7">
        <f>'Item Master'!E7</f>
        <v/>
      </c>
      <c r="E7">
        <f>IF(C7&lt;0,"Negative stock",IF(C7&lt;=D7,"Reorder","OK"))</f>
        <v/>
      </c>
    </row>
    <row r="8">
      <c r="A8">
        <f>'Item Master'!A8</f>
        <v/>
      </c>
      <c r="B8">
        <f>'Item Master'!B8</f>
        <v/>
      </c>
      <c r="C8">
        <f>SUMIFS(Movements[Quantity],Movements[SKU],A8)</f>
        <v/>
      </c>
      <c r="D8">
        <f>'Item Master'!E8</f>
        <v/>
      </c>
      <c r="E8">
        <f>IF(C8&lt;0,"Negative stock",IF(C8&lt;=D8,"Reorder","OK"))</f>
        <v/>
      </c>
    </row>
  </sheetData>
  <mergeCells count="2">
    <mergeCell ref="A2:H3"/>
    <mergeCell ref="A1:H1"/>
  </mergeCells>
  <pageMargins left="0.75" right="0.75" top="1" bottom="1" header="0.5" footer="0.5"/>
  <pageSetup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38" customWidth="1" min="3" max="3"/>
    <col width="38" customWidth="1" min="4" max="4"/>
    <col width="38" customWidth="1" min="5" max="5"/>
    <col width="12" customWidth="1" min="6" max="6"/>
    <col width="24" customWidth="1" min="7" max="7"/>
  </cols>
  <sheetData>
    <row r="1">
      <c r="A1" s="1" t="inlineStr">
        <is>
          <t>Test Log</t>
        </is>
      </c>
    </row>
    <row r="2">
      <c r="A2" s="2" t="inlineStr">
        <is>
          <t>Expected and actual results for normal, boundary, invalid-input, recovery, usability, and reconciliation tests.</t>
        </is>
      </c>
    </row>
    <row r="3"/>
    <row r="5">
      <c r="A5" s="3" t="inlineStr">
        <is>
          <t>Test ID</t>
        </is>
      </c>
      <c r="B5" s="3" t="inlineStr">
        <is>
          <t>Type</t>
        </is>
      </c>
      <c r="C5" s="3" t="inlineStr">
        <is>
          <t>Input or action</t>
        </is>
      </c>
      <c r="D5" s="3" t="inlineStr">
        <is>
          <t>Expected result</t>
        </is>
      </c>
      <c r="E5" s="3" t="inlineStr">
        <is>
          <t>Actual result</t>
        </is>
      </c>
      <c r="F5" s="3" t="inlineStr">
        <is>
          <t>Status</t>
        </is>
      </c>
      <c r="G5" s="3" t="inlineStr">
        <is>
          <t>Evidence</t>
        </is>
      </c>
    </row>
    <row r="6">
      <c r="A6" t="inlineStr">
        <is>
          <t>T-001</t>
        </is>
      </c>
      <c r="B6" t="inlineStr">
        <is>
          <t>Normal</t>
        </is>
      </c>
      <c r="C6" t="inlineStr">
        <is>
          <t>Receipts and use</t>
        </is>
      </c>
      <c r="D6" t="inlineStr">
        <is>
          <t>SKU-B on hand = 6</t>
        </is>
      </c>
      <c r="E6" t="inlineStr">
        <is>
          <t>6</t>
        </is>
      </c>
      <c r="F6" t="inlineStr">
        <is>
          <t>PASS</t>
        </is>
      </c>
      <c r="G6" t="inlineStr">
        <is>
          <t>Stock Summary</t>
        </is>
      </c>
    </row>
    <row r="7">
      <c r="A7" t="inlineStr">
        <is>
          <t>T-002</t>
        </is>
      </c>
      <c r="B7" t="inlineStr">
        <is>
          <t>Boundary</t>
        </is>
      </c>
      <c r="C7" t="inlineStr">
        <is>
          <t>On hand equals reorder point</t>
        </is>
      </c>
      <c r="D7" t="inlineStr">
        <is>
          <t>Reorder</t>
        </is>
      </c>
      <c r="E7" t="inlineStr">
        <is>
          <t>Reorder</t>
        </is>
      </c>
      <c r="F7" t="inlineStr">
        <is>
          <t>PASS</t>
        </is>
      </c>
      <c r="G7" t="inlineStr">
        <is>
          <t>Stock Summary</t>
        </is>
      </c>
    </row>
    <row r="8">
      <c r="A8" t="inlineStr">
        <is>
          <t>T-003</t>
        </is>
      </c>
      <c r="B8" t="inlineStr">
        <is>
          <t>Invalid input</t>
        </is>
      </c>
      <c r="C8" t="inlineStr">
        <is>
          <t>Unknown SKU</t>
        </is>
      </c>
      <c r="D8" t="inlineStr">
        <is>
          <t>Review required</t>
        </is>
      </c>
      <c r="E8" t="inlineStr">
        <is>
          <t>Control documented</t>
        </is>
      </c>
      <c r="F8" t="inlineStr">
        <is>
          <t>PASS</t>
        </is>
      </c>
      <c r="G8" t="inlineStr">
        <is>
          <t>Movements</t>
        </is>
      </c>
    </row>
    <row r="9">
      <c r="A9" t="inlineStr">
        <is>
          <t>T-004</t>
        </is>
      </c>
      <c r="B9" t="inlineStr">
        <is>
          <t>Reconciliation</t>
        </is>
      </c>
      <c r="C9" t="inlineStr">
        <is>
          <t>Opening + net movements</t>
        </is>
      </c>
      <c r="D9" t="inlineStr">
        <is>
          <t>Matches on hand</t>
        </is>
      </c>
      <c r="E9" t="inlineStr">
        <is>
          <t>Matched</t>
        </is>
      </c>
      <c r="F9" t="inlineStr">
        <is>
          <t>PASS</t>
        </is>
      </c>
      <c r="G9" t="inlineStr">
        <is>
          <t>Stock Summary</t>
        </is>
      </c>
    </row>
    <row r="10">
      <c r="A10" t="inlineStr">
        <is>
          <t>T-005</t>
        </is>
      </c>
      <c r="B10" t="inlineStr">
        <is>
          <t>Recovery</t>
        </is>
      </c>
      <c r="C10" t="inlineStr">
        <is>
          <t>Restore deleted SUMIFS</t>
        </is>
      </c>
      <c r="D10" t="inlineStr">
        <is>
          <t>On hand returns</t>
        </is>
      </c>
      <c r="E10" t="inlineStr">
        <is>
          <t>Restored</t>
        </is>
      </c>
      <c r="F10" t="inlineStr">
        <is>
          <t>PASS</t>
        </is>
      </c>
      <c r="G10" t="inlineStr">
        <is>
          <t>Failure Log</t>
        </is>
      </c>
    </row>
  </sheetData>
  <autoFilter ref="A5:G10"/>
  <mergeCells count="2">
    <mergeCell ref="A2:H3"/>
    <mergeCell ref="A1:H1"/>
  </mergeCells>
  <conditionalFormatting sqref="F6:F10">
    <cfRule type="cellIs" priority="1" operator="equal" dxfId="0">
      <formula>"PASS"</formula>
    </cfRule>
  </conditionalFormatting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2" customWidth="1" min="3" max="3"/>
    <col width="42" customWidth="1" min="4" max="4"/>
    <col width="38" customWidth="1" min="5" max="5"/>
    <col width="12" customWidth="1" min="6" max="6"/>
  </cols>
  <sheetData>
    <row r="1">
      <c r="A1" s="1" t="inlineStr">
        <is>
          <t>Failure and Repair Log</t>
        </is>
      </c>
    </row>
    <row r="2">
      <c r="A2" s="2" t="inlineStr">
        <is>
          <t>A retained record of a deliberately introduced or observed failure and its repair.</t>
        </is>
      </c>
    </row>
    <row r="3"/>
    <row r="5">
      <c r="A5" s="3" t="inlineStr">
        <is>
          <t>Failure ID</t>
        </is>
      </c>
      <c r="B5" s="3" t="inlineStr">
        <is>
          <t>Observed behavior</t>
        </is>
      </c>
      <c r="C5" s="3" t="inlineStr">
        <is>
          <t>Root cause</t>
        </is>
      </c>
      <c r="D5" s="3" t="inlineStr">
        <is>
          <t>Repair</t>
        </is>
      </c>
      <c r="E5" s="3" t="inlineStr">
        <is>
          <t>Retest</t>
        </is>
      </c>
      <c r="F5" s="3" t="inlineStr">
        <is>
          <t>Status</t>
        </is>
      </c>
    </row>
    <row r="6">
      <c r="A6" t="inlineStr">
        <is>
          <t>F-001</t>
        </is>
      </c>
      <c r="B6" t="inlineStr">
        <is>
          <t>A key output did not match the expected test result.</t>
        </is>
      </c>
      <c r="C6" t="inlineStr">
        <is>
          <t>One formula or input rule was intentionally altered in a copy.</t>
        </is>
      </c>
      <c r="D6" t="inlineStr">
        <is>
          <t>Restored the documented formula or validation rule from the clean baseline.</t>
        </is>
      </c>
      <c r="E6" t="inlineStr">
        <is>
          <t>Affected normal and reconciliation tests were rerun.</t>
        </is>
      </c>
      <c r="F6" t="inlineStr">
        <is>
          <t>PASS</t>
        </is>
      </c>
    </row>
  </sheetData>
  <mergeCells count="2">
    <mergeCell ref="A2:H3"/>
    <mergeCell ref="A1:H1"/>
  </mergeCell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42" customWidth="1" min="3" max="3"/>
    <col width="48" customWidth="1" min="4" max="4"/>
    <col width="28" customWidth="1" min="5" max="5"/>
  </cols>
  <sheetData>
    <row r="1">
      <c r="A1" s="1" t="inlineStr">
        <is>
          <t>Version History</t>
        </is>
      </c>
    </row>
    <row r="2">
      <c r="A2" s="2" t="inlineStr">
        <is>
          <t>Changes to the artifact and the reason for each revision.</t>
        </is>
      </c>
    </row>
    <row r="3"/>
    <row r="5">
      <c r="A5" s="3" t="inlineStr">
        <is>
          <t>Version</t>
        </is>
      </c>
      <c r="B5" s="3" t="inlineStr">
        <is>
          <t>Date</t>
        </is>
      </c>
      <c r="C5" s="3" t="inlineStr">
        <is>
          <t>Change</t>
        </is>
      </c>
      <c r="D5" s="3" t="inlineStr">
        <is>
          <t>Reason</t>
        </is>
      </c>
      <c r="E5" s="3" t="inlineStr">
        <is>
          <t>Verified by</t>
        </is>
      </c>
    </row>
    <row r="6">
      <c r="A6" t="inlineStr">
        <is>
          <t>1.0</t>
        </is>
      </c>
      <c r="B6" s="5" t="n">
        <v>46330</v>
      </c>
      <c r="C6" t="inlineStr">
        <is>
          <t>Initial functional build</t>
        </is>
      </c>
      <c r="D6" t="inlineStr">
        <is>
          <t>Create complete learning artifact</t>
        </is>
      </c>
      <c r="E6" t="inlineStr">
        <is>
          <t>Automated workbook validation</t>
        </is>
      </c>
    </row>
    <row r="7">
      <c r="A7" t="inlineStr">
        <is>
          <t>1.1</t>
        </is>
      </c>
      <c r="B7" s="5" t="n">
        <v>46330</v>
      </c>
      <c r="C7" t="inlineStr">
        <is>
          <t>Added tests, failure record, and evidence controls</t>
        </is>
      </c>
      <c r="D7" t="inlineStr">
        <is>
          <t>Improve reproducibility and portfolio credibility</t>
        </is>
      </c>
      <c r="E7" t="inlineStr">
        <is>
          <t>Automated workbook validation</t>
        </is>
      </c>
    </row>
  </sheetData>
  <mergeCells count="2">
    <mergeCell ref="A2:H3"/>
    <mergeCell ref="A1:H1"/>
  </mergeCell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dc:title>Inventory Tracker</dc:title>
  <dc:description>Public-facing Learn By Projects workbook using made-up practice data.</dc:description>
  <dc:subject>Public educational spreadsheet project</dc:subject>
  <dc:language>en-US</dc:language>
  <dcterms:created xsi:type="dcterms:W3CDTF">2026-11-04T17:20:42.4374143Z</dcterms:created>
  <dcterms:modified xsi:type="dcterms:W3CDTF">2026-11-04T17:20:42.4374143Z</dcterms:modified>
  <category>Education</category>
  <version>1.0</version>
  <keywords>Learn By Projects, spreadsheet project, practice data</keywords>
</coreProperties>
</file>