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Instructions" sheetId="2" state="visible" r:id="rId2"/>
    <sheet xmlns:r="http://schemas.openxmlformats.org/officeDocument/2006/relationships" name="Projects" sheetId="3" state="visible" r:id="rId3"/>
    <sheet xmlns:r="http://schemas.openxmlformats.org/officeDocument/2006/relationships" name="Milestones" sheetId="4" state="visible" r:id="rId4"/>
    <sheet xmlns:r="http://schemas.openxmlformats.org/officeDocument/2006/relationships" name="Risk Register" sheetId="5" state="visible" r:id="rId5"/>
    <sheet xmlns:r="http://schemas.openxmlformats.org/officeDocument/2006/relationships" name="Dashboard" sheetId="6" state="visible" r:id="rId6"/>
    <sheet xmlns:r="http://schemas.openxmlformats.org/officeDocument/2006/relationships" name="Test Log" sheetId="7" state="visible" r:id="rId7"/>
    <sheet xmlns:r="http://schemas.openxmlformats.org/officeDocument/2006/relationships" name="Failure Log" sheetId="8" state="visible" r:id="rId8"/>
    <sheet xmlns:r="http://schemas.openxmlformats.org/officeDocument/2006/relationships" name="Version History" sheetId="9" state="visible" r:id="rId9"/>
  </sheets>
  <definedNames>
    <definedName name="_xlnm._FilterDatabase" localSheetId="6" hidden="1">'Test Log'!$A$5:$G$10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yyyy-mm-dd"/>
  </numFmts>
  <fonts count="3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</fills>
  <borders count="2">
    <border>
      <left/>
      <right/>
      <top/>
      <bottom/>
      <diagonal/>
    </border>
    <border>
      <bottom style="thin">
        <color rgb="00B7B7B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1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164" fontId="0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2" fillId="3" borderId="0" applyAlignment="1" pivotButton="0" quotePrefix="0" xfId="0">
      <alignment wrapText="1"/>
    </xf>
  </cellXfs>
  <cellStyles count="1">
    <cellStyle name="Normal" xfId="0" builtinId="0" hidden="0"/>
  </cellStyles>
  <dxfs count="1"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Days to target by project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'Dashboard'!D5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'Dashboard'!$A$6:$A$8</f>
            </numRef>
          </cat>
          <val>
            <numRef>
              <f>'Dashboard'!$D$6:$D$8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Project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Days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4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InstructionsTable" displayName="InstructionsTable" ref="A5:C8" headerRowCount="1">
  <autoFilter ref="A5:C8"/>
  <tableColumns count="3">
    <tableColumn id="1" name="Step"/>
    <tableColumn id="2" name="Action"/>
    <tableColumn id="3" name="Expected evidence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Projects" displayName="Projects" ref="A5:I8" headerRowCount="1">
  <autoFilter ref="A5:I8"/>
  <tableColumns count="9">
    <tableColumn id="1" name="Project ID"/>
    <tableColumn id="2" name="Project"/>
    <tableColumn id="3" name="Owner"/>
    <tableColumn id="4" name="Target Date"/>
    <tableColumn id="5" name="Status"/>
    <tableColumn id="6" name="Health"/>
    <tableColumn id="7" name="Progress"/>
    <tableColumn id="8" name="Next Action"/>
    <tableColumn id="9" name="Blocked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Milestones" displayName="Milestones" ref="A5:F12" headerRowCount="1">
  <autoFilter ref="A5:F12"/>
  <tableColumns count="6">
    <tableColumn id="1" name="Milestone ID"/>
    <tableColumn id="2" name="Project ID"/>
    <tableColumn id="3" name="Milestone"/>
    <tableColumn id="4" name="Due Date"/>
    <tableColumn id="5" name="Status"/>
    <tableColumn id="6" name="Evidence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RiskRegister" displayName="RiskRegister" ref="A5:F8" headerRowCount="1">
  <autoFilter ref="A5:F8"/>
  <tableColumns count="6">
    <tableColumn id="1" name="Risk ID"/>
    <tableColumn id="2" name="Project ID"/>
    <tableColumn id="3" name="Risk"/>
    <tableColumn id="4" name="Owner"/>
    <tableColumn id="5" name="Status"/>
    <tableColumn id="6" name="Response Action"/>
  </tableColumns>
  <tableStyleInfo name="TableStyleMedium2" showRowStripes="1"/>
</table>
</file>

<file path=xl/tables/table5.xml><?xml version="1.0" encoding="utf-8"?>
<table xmlns="http://schemas.openxmlformats.org/spreadsheetml/2006/main" id="5" name="Dashboard" displayName="Dashboard" ref="A5:G8" headerRowCount="1">
  <autoFilter ref="A5:F8"/>
  <tableColumns count="6">
    <tableColumn id="1" name="Project"/>
    <tableColumn id="2" name="Health"/>
    <tableColumn id="3" name="Target Date"/>
    <tableColumn id="4" name="Days to Target"/>
    <tableColumn id="5" name="Blocked"/>
    <tableColumn id="6" name="Next Action Check"/>
  </tableColumns>
  <tableStyleInfo name="TableStyleMedium2" showRowStripes="1" showColumnStripes="0"/>
</table>
</file>

<file path=xl/tables/table6.xml><?xml version="1.0" encoding="utf-8"?>
<table xmlns="http://schemas.openxmlformats.org/spreadsheetml/2006/main" id="6" name="TestLog" displayName="TestLog" ref="A5:G10" headerRowCount="1">
  <autoFilter ref="A5:G10"/>
  <tableColumns count="7">
    <tableColumn id="1" name="Test ID"/>
    <tableColumn id="2" name="Type"/>
    <tableColumn id="3" name="Input or action"/>
    <tableColumn id="4" name="Expected result"/>
    <tableColumn id="5" name="Actual result"/>
    <tableColumn id="6" name="Status"/>
    <tableColumn id="7" name="Evidence"/>
  </tableColumns>
  <tableStyleInfo name="TableStyleMedium2" showRowStripes="1" showColumnStripes="0"/>
</table>
</file>

<file path=xl/tables/table7.xml><?xml version="1.0" encoding="utf-8"?>
<table xmlns="http://schemas.openxmlformats.org/spreadsheetml/2006/main" id="7" name="FailureLog" displayName="FailureLog" ref="A5:F6" headerRowCount="1">
  <autoFilter ref="A5:F6"/>
  <tableColumns count="6">
    <tableColumn id="1" name="Failure ID"/>
    <tableColumn id="2" name="Observed behavior"/>
    <tableColumn id="3" name="Root cause"/>
    <tableColumn id="4" name="Repair"/>
    <tableColumn id="5" name="Retest"/>
    <tableColumn id="6" name="Status"/>
  </tableColumns>
  <tableStyleInfo name="TableStyleMedium2" showRowStripes="1" showColumnStripes="0"/>
</table>
</file>

<file path=xl/tables/table8.xml><?xml version="1.0" encoding="utf-8"?>
<table xmlns="http://schemas.openxmlformats.org/spreadsheetml/2006/main" id="8" name="VersionHistory" displayName="VersionHistory" ref="A5:E7" headerRowCount="1">
  <autoFilter ref="A5:E7"/>
  <tableColumns count="5">
    <tableColumn id="1" name="Version"/>
    <tableColumn id="2" name="Date"/>
    <tableColumn id="3" name="Change"/>
    <tableColumn id="4" name="Reason"/>
    <tableColumn id="5" name="Verified by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5.xml" Id="rId2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95" customWidth="1" min="2" max="2"/>
  </cols>
  <sheetData>
    <row r="1">
      <c r="A1" s="1" t="inlineStr">
        <is>
          <t>Build a Weekly Project Dashboard</t>
        </is>
      </c>
    </row>
    <row r="2">
      <c r="A2" s="2" t="inlineStr">
        <is>
          <t>Review project health, milestones, risks, and next actions in five minutes.</t>
        </is>
      </c>
    </row>
    <row r="3"/>
    <row r="4"/>
    <row r="5">
      <c r="A5" s="3" t="inlineStr">
        <is>
          <t>Field</t>
        </is>
      </c>
      <c r="B5" s="3" t="inlineStr">
        <is>
          <t>Details</t>
        </is>
      </c>
    </row>
    <row r="6">
      <c r="A6" t="inlineStr">
        <is>
          <t>Data safety</t>
        </is>
      </c>
      <c r="B6" s="4" t="inlineStr">
        <is>
          <t>All included records are synthetic and created for training.</t>
        </is>
      </c>
    </row>
    <row r="7">
      <c r="A7" t="inlineStr">
        <is>
          <t>How to use</t>
        </is>
      </c>
      <c r="B7" s="4" t="inlineStr">
        <is>
          <t>Review the Instructions sheet, then edit only cells marked as inputs.</t>
        </is>
      </c>
    </row>
    <row r="8">
      <c r="A8" t="inlineStr">
        <is>
          <t>Evidence</t>
        </is>
      </c>
      <c r="B8" s="4" t="inlineStr">
        <is>
          <t>See Test Log, Failure Log, Version History, and the project summary sheet.</t>
        </is>
      </c>
    </row>
    <row r="9">
      <c r="A9" t="inlineStr">
        <is>
          <t>Compatibility</t>
        </is>
      </c>
      <c r="B9" s="4" t="inlineStr">
        <is>
          <t>Built as an .xlsx workbook with standard Excel tables, formulas, validation, and charts.</t>
        </is>
      </c>
    </row>
    <row r="10">
      <c r="A10" t="inlineStr">
        <is>
          <t>Limitations</t>
        </is>
      </c>
      <c r="B10" s="4" t="inlineStr">
        <is>
          <t>Educational project artifact. It is not a live production system or professional advice.</t>
        </is>
      </c>
    </row>
    <row r="11">
      <c r="A11" t="inlineStr">
        <is>
          <t>Attribution</t>
        </is>
      </c>
      <c r="B11" s="4" t="inlineStr">
        <is>
          <t>Workbook design created for Learn By Projects. Microsoft Excel feature references appear in the companion article.</t>
        </is>
      </c>
    </row>
    <row r="12">
      <c r="A12" t="inlineStr">
        <is>
          <t>Practice data</t>
        </is>
      </c>
      <c r="B12" t="inlineStr">
        <is>
          <t>All examples use made-up practice data that contains no real personal information.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55" customWidth="1" min="3" max="3"/>
  </cols>
  <sheetData>
    <row r="1">
      <c r="A1" s="1" t="inlineStr">
        <is>
          <t>Instructions</t>
        </is>
      </c>
    </row>
    <row r="2">
      <c r="A2" s="2" t="inlineStr">
        <is>
          <t>Follow these steps in order. Input cells use a light-yellow fill where applicable.</t>
        </is>
      </c>
    </row>
    <row r="3"/>
    <row r="5">
      <c r="A5" s="3" t="inlineStr">
        <is>
          <t>Step</t>
        </is>
      </c>
      <c r="B5" s="3" t="inlineStr">
        <is>
          <t>Action</t>
        </is>
      </c>
      <c r="C5" s="3" t="inlineStr">
        <is>
          <t>Expected evidence</t>
        </is>
      </c>
    </row>
    <row r="6">
      <c r="A6" t="n">
        <v>1</v>
      </c>
      <c r="B6" t="inlineStr">
        <is>
          <t>Update Projects and Milestones.</t>
        </is>
      </c>
      <c r="C6" t="inlineStr">
        <is>
          <t>Current records.</t>
        </is>
      </c>
    </row>
    <row r="7">
      <c r="A7" t="n">
        <v>2</v>
      </c>
      <c r="B7" t="inlineStr">
        <is>
          <t>Review Dashboard flags.</t>
        </is>
      </c>
      <c r="C7" t="inlineStr">
        <is>
          <t>Visible overdue, blocked, and missing-action items.</t>
        </is>
      </c>
    </row>
    <row r="8">
      <c r="A8" t="n">
        <v>3</v>
      </c>
      <c r="B8" t="inlineStr">
        <is>
          <t>Complete tests.</t>
        </is>
      </c>
      <c r="C8" t="inlineStr">
        <is>
          <t>PASS results.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6" customWidth="1" min="3" max="3"/>
    <col width="15" customWidth="1" min="4" max="4"/>
    <col width="14" customWidth="1" min="5" max="5"/>
    <col width="14" customWidth="1" min="6" max="6"/>
    <col width="12" customWidth="1" min="7" max="7"/>
    <col width="28" customWidth="1" min="8" max="8"/>
    <col width="12" customWidth="1" min="9" max="9"/>
  </cols>
  <sheetData>
    <row r="1">
      <c r="A1" s="1" t="inlineStr">
        <is>
          <t>Project Register</t>
        </is>
      </c>
    </row>
    <row r="2">
      <c r="A2" s="2" t="inlineStr">
        <is>
          <t>One row per project.</t>
        </is>
      </c>
    </row>
    <row r="3"/>
    <row r="5">
      <c r="A5" s="3" t="inlineStr">
        <is>
          <t>Project ID</t>
        </is>
      </c>
      <c r="B5" s="3" t="inlineStr">
        <is>
          <t>Project</t>
        </is>
      </c>
      <c r="C5" s="3" t="inlineStr">
        <is>
          <t>Owner</t>
        </is>
      </c>
      <c r="D5" s="3" t="inlineStr">
        <is>
          <t>Target Date</t>
        </is>
      </c>
      <c r="E5" s="3" t="inlineStr">
        <is>
          <t>Status</t>
        </is>
      </c>
      <c r="F5" s="3" t="inlineStr">
        <is>
          <t>Health</t>
        </is>
      </c>
      <c r="G5" s="3" t="inlineStr">
        <is>
          <t>Progress</t>
        </is>
      </c>
      <c r="H5" s="3" t="inlineStr">
        <is>
          <t>Next Action</t>
        </is>
      </c>
      <c r="I5" s="3" t="inlineStr">
        <is>
          <t>Blocked</t>
        </is>
      </c>
    </row>
    <row r="6">
      <c r="A6" t="inlineStr">
        <is>
          <t>P001</t>
        </is>
      </c>
      <c r="B6" t="inlineStr">
        <is>
          <t>Website refresh</t>
        </is>
      </c>
      <c r="C6" t="inlineStr">
        <is>
          <t>Alex</t>
        </is>
      </c>
      <c r="D6" s="8" t="n">
        <v>46344</v>
      </c>
      <c r="E6" t="inlineStr">
        <is>
          <t>Active</t>
        </is>
      </c>
      <c r="F6" t="inlineStr">
        <is>
          <t>Watch</t>
        </is>
      </c>
      <c r="G6" s="6" t="n">
        <v>0.65</v>
      </c>
      <c r="H6" t="inlineStr">
        <is>
          <t>Approve copy</t>
        </is>
      </c>
      <c r="I6" t="inlineStr">
        <is>
          <t>No</t>
        </is>
      </c>
    </row>
    <row r="7">
      <c r="A7" t="inlineStr">
        <is>
          <t>P002</t>
        </is>
      </c>
      <c r="B7" t="inlineStr">
        <is>
          <t>Survey analysis</t>
        </is>
      </c>
      <c r="C7" t="inlineStr">
        <is>
          <t>Jordan</t>
        </is>
      </c>
      <c r="D7" s="8" t="n">
        <v>46332</v>
      </c>
      <c r="E7" t="inlineStr">
        <is>
          <t>Active</t>
        </is>
      </c>
      <c r="F7" t="inlineStr">
        <is>
          <t>At Risk</t>
        </is>
      </c>
      <c r="G7" s="6" t="n">
        <v>0.4</v>
      </c>
      <c r="H7" t="inlineStr">
        <is>
          <t>Validate responses</t>
        </is>
      </c>
      <c r="I7" t="inlineStr">
        <is>
          <t>No</t>
        </is>
      </c>
    </row>
    <row r="8">
      <c r="A8" t="inlineStr">
        <is>
          <t>P003</t>
        </is>
      </c>
      <c r="B8" t="inlineStr">
        <is>
          <t>Inventory cleanup</t>
        </is>
      </c>
      <c r="C8" t="inlineStr">
        <is>
          <t>Taylor</t>
        </is>
      </c>
      <c r="D8" s="8" t="n">
        <v>46327</v>
      </c>
      <c r="E8" t="inlineStr">
        <is>
          <t>Active</t>
        </is>
      </c>
      <c r="F8" t="inlineStr">
        <is>
          <t>At Risk</t>
        </is>
      </c>
      <c r="G8" s="6" t="n">
        <v>0.85</v>
      </c>
      <c r="I8" t="inlineStr">
        <is>
          <t>Yes</t>
        </is>
      </c>
    </row>
  </sheetData>
  <mergeCells count="2">
    <mergeCell ref="A2:H3"/>
    <mergeCell ref="A1:H1"/>
  </mergeCells>
  <dataValidations count="3">
    <dataValidation sqref="E6:E200" showDropDown="0" showInputMessage="1" showErrorMessage="1" allowBlank="1" errorTitle="Invalid value" error="Choose a value from the list." promptTitle="Allowed values" prompt="Select a value from the list." type="list">
      <formula1>"Planned,Active,On Hold,Complete"</formula1>
    </dataValidation>
    <dataValidation sqref="F6:F200" showDropDown="0" showInputMessage="1" showErrorMessage="1" allowBlank="1" errorTitle="Invalid value" error="Choose a value from the list." promptTitle="Allowed values" prompt="Select a value from the list." type="list">
      <formula1>"Healthy,Watch,At Risk"</formula1>
    </dataValidation>
    <dataValidation sqref="I6:I200" showDropDown="0" showInputMessage="1" showErrorMessage="1" allowBlank="1" errorTitle="Invalid value" error="Choose a value from the list." promptTitle="Allowed values" prompt="Select a value from the list." type="list">
      <formula1>"Yes,No"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8" customWidth="1" min="3" max="3"/>
    <col width="15" customWidth="1" min="4" max="4"/>
    <col width="14" customWidth="1" min="5" max="5"/>
    <col width="24" customWidth="1" min="6" max="6"/>
  </cols>
  <sheetData>
    <row r="1">
      <c r="A1" s="1" t="inlineStr">
        <is>
          <t>Milestones</t>
        </is>
      </c>
    </row>
    <row r="2">
      <c r="A2" s="2" t="inlineStr">
        <is>
          <t>Seven synthetic milestones.</t>
        </is>
      </c>
    </row>
    <row r="3"/>
    <row r="5">
      <c r="A5" s="3" t="inlineStr">
        <is>
          <t>Milestone ID</t>
        </is>
      </c>
      <c r="B5" s="3" t="inlineStr">
        <is>
          <t>Project ID</t>
        </is>
      </c>
      <c r="C5" s="3" t="inlineStr">
        <is>
          <t>Milestone</t>
        </is>
      </c>
      <c r="D5" s="3" t="inlineStr">
        <is>
          <t>Due Date</t>
        </is>
      </c>
      <c r="E5" s="3" t="inlineStr">
        <is>
          <t>Status</t>
        </is>
      </c>
      <c r="F5" s="3" t="inlineStr">
        <is>
          <t>Evidence</t>
        </is>
      </c>
    </row>
    <row r="6">
      <c r="A6" t="inlineStr">
        <is>
          <t>M01</t>
        </is>
      </c>
      <c r="B6" t="inlineStr">
        <is>
          <t>P001</t>
        </is>
      </c>
      <c r="C6" t="inlineStr">
        <is>
          <t>Draft layout</t>
        </is>
      </c>
      <c r="D6" s="9" t="n">
        <v>46333</v>
      </c>
      <c r="E6" t="inlineStr">
        <is>
          <t>Complete</t>
        </is>
      </c>
      <c r="F6" t="inlineStr">
        <is>
          <t>Mockup</t>
        </is>
      </c>
    </row>
    <row r="7">
      <c r="A7" t="inlineStr">
        <is>
          <t>M02</t>
        </is>
      </c>
      <c r="B7" t="inlineStr">
        <is>
          <t>P001</t>
        </is>
      </c>
      <c r="C7" t="inlineStr">
        <is>
          <t>Approve copy</t>
        </is>
      </c>
      <c r="D7" s="9" t="n">
        <v>46338</v>
      </c>
      <c r="E7" t="inlineStr">
        <is>
          <t>Open</t>
        </is>
      </c>
    </row>
    <row r="8">
      <c r="A8" t="inlineStr">
        <is>
          <t>M03</t>
        </is>
      </c>
      <c r="B8" t="inlineStr">
        <is>
          <t>P002</t>
        </is>
      </c>
      <c r="C8" t="inlineStr">
        <is>
          <t>Clean survey</t>
        </is>
      </c>
      <c r="D8" s="9" t="n">
        <v>46330</v>
      </c>
      <c r="E8" t="inlineStr">
        <is>
          <t>Complete</t>
        </is>
      </c>
      <c r="F8" t="inlineStr">
        <is>
          <t>Clean sheet</t>
        </is>
      </c>
    </row>
    <row r="9">
      <c r="A9" t="inlineStr">
        <is>
          <t>M04</t>
        </is>
      </c>
      <c r="B9" t="inlineStr">
        <is>
          <t>P002</t>
        </is>
      </c>
      <c r="C9" t="inlineStr">
        <is>
          <t>Validate analysis</t>
        </is>
      </c>
      <c r="D9" s="9" t="n">
        <v>46332</v>
      </c>
      <c r="E9" t="inlineStr">
        <is>
          <t>Open</t>
        </is>
      </c>
    </row>
    <row r="10">
      <c r="A10" t="inlineStr">
        <is>
          <t>M05</t>
        </is>
      </c>
      <c r="B10" t="inlineStr">
        <is>
          <t>P003</t>
        </is>
      </c>
      <c r="C10" t="inlineStr">
        <is>
          <t>Count items</t>
        </is>
      </c>
      <c r="D10" s="9" t="n">
        <v>46326</v>
      </c>
      <c r="E10" t="inlineStr">
        <is>
          <t>Late</t>
        </is>
      </c>
    </row>
    <row r="11">
      <c r="A11" t="inlineStr">
        <is>
          <t>M06</t>
        </is>
      </c>
      <c r="B11" t="inlineStr">
        <is>
          <t>P003</t>
        </is>
      </c>
      <c r="C11" t="inlineStr">
        <is>
          <t>Reconcile records</t>
        </is>
      </c>
      <c r="D11" s="9" t="n">
        <v>46328</v>
      </c>
      <c r="E11" t="inlineStr">
        <is>
          <t>Open</t>
        </is>
      </c>
    </row>
    <row r="12">
      <c r="A12" t="inlineStr">
        <is>
          <t>M07</t>
        </is>
      </c>
      <c r="B12" t="inlineStr">
        <is>
          <t>P003</t>
        </is>
      </c>
      <c r="C12" t="inlineStr">
        <is>
          <t>Publish log</t>
        </is>
      </c>
      <c r="D12" s="9" t="n">
        <v>46331</v>
      </c>
      <c r="E12" t="inlineStr">
        <is>
          <t>Open</t>
        </is>
      </c>
    </row>
  </sheetData>
  <mergeCells count="2">
    <mergeCell ref="A2:H3"/>
    <mergeCell ref="A1:H1"/>
  </mergeCells>
  <dataValidations count="1">
    <dataValidation sqref="E6:E300" showDropDown="0" showInputMessage="1" showErrorMessage="1" allowBlank="1" errorTitle="Invalid value" error="Choose a value from the list." promptTitle="Allowed values" prompt="Select a value from the list." type="list">
      <formula1>"Open,Complete,Late,Blocked"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8" customWidth="1" min="3" max="3"/>
    <col width="16" customWidth="1" min="4" max="4"/>
    <col width="14" customWidth="1" min="5" max="5"/>
    <col width="42" customWidth="1" min="6" max="6"/>
  </cols>
  <sheetData>
    <row r="1">
      <c r="A1" s="1" t="inlineStr">
        <is>
          <t>Risk Register</t>
        </is>
      </c>
    </row>
    <row r="2">
      <c r="A2" s="4" t="inlineStr">
        <is>
          <t>Open and closed project risks with owners and response actions.</t>
        </is>
      </c>
    </row>
    <row r="3"/>
    <row r="5">
      <c r="A5" s="10" t="inlineStr">
        <is>
          <t>Risk ID</t>
        </is>
      </c>
      <c r="B5" s="10" t="inlineStr">
        <is>
          <t>Project ID</t>
        </is>
      </c>
      <c r="C5" s="10" t="inlineStr">
        <is>
          <t>Risk</t>
        </is>
      </c>
      <c r="D5" s="10" t="inlineStr">
        <is>
          <t>Owner</t>
        </is>
      </c>
      <c r="E5" s="10" t="inlineStr">
        <is>
          <t>Status</t>
        </is>
      </c>
      <c r="F5" s="10" t="inlineStr">
        <is>
          <t>Response Action</t>
        </is>
      </c>
    </row>
    <row r="6">
      <c r="A6" t="inlineStr">
        <is>
          <t>R-001</t>
        </is>
      </c>
      <c r="B6" t="inlineStr">
        <is>
          <t>P001</t>
        </is>
      </c>
      <c r="C6" t="inlineStr">
        <is>
          <t>Copy approval may slip</t>
        </is>
      </c>
      <c r="D6" t="inlineStr">
        <is>
          <t>Alex</t>
        </is>
      </c>
      <c r="E6" t="inlineStr">
        <is>
          <t>Open</t>
        </is>
      </c>
      <c r="F6" t="inlineStr">
        <is>
          <t>Confirm approver and decision date</t>
        </is>
      </c>
    </row>
    <row r="7">
      <c r="A7" t="inlineStr">
        <is>
          <t>R-002</t>
        </is>
      </c>
      <c r="B7" t="inlineStr">
        <is>
          <t>P002</t>
        </is>
      </c>
      <c r="C7" t="inlineStr">
        <is>
          <t>One invalid survey rating</t>
        </is>
      </c>
      <c r="D7" t="inlineStr">
        <is>
          <t>Jordan</t>
        </is>
      </c>
      <c r="E7" t="inlineStr">
        <is>
          <t>Open</t>
        </is>
      </c>
      <c r="F7" t="inlineStr">
        <is>
          <t>Review exception before analysis</t>
        </is>
      </c>
    </row>
    <row r="8">
      <c r="A8" t="inlineStr">
        <is>
          <t>R-003</t>
        </is>
      </c>
      <c r="B8" t="inlineStr">
        <is>
          <t>P003</t>
        </is>
      </c>
      <c r="C8" t="inlineStr">
        <is>
          <t>Physical count differs from records</t>
        </is>
      </c>
      <c r="D8" t="inlineStr">
        <is>
          <t>Taylor</t>
        </is>
      </c>
      <c r="E8" t="inlineStr">
        <is>
          <t>Open</t>
        </is>
      </c>
      <c r="F8" t="inlineStr">
        <is>
          <t>Record correction movement</t>
        </is>
      </c>
    </row>
  </sheetData>
  <mergeCells count="2">
    <mergeCell ref="A2:H3"/>
    <mergeCell ref="A1:H1"/>
  </mergeCells>
  <dataValidations count="1">
    <dataValidation sqref="E6:E300" showDropDown="0" showInputMessage="0" showErrorMessage="1" allowBlank="1" error="Choose a value from the list." type="list">
      <formula1>"Open,Monitoring,Closed"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5" customWidth="1" min="3" max="3"/>
    <col width="16" customWidth="1" min="4" max="4"/>
    <col width="12" customWidth="1" min="5" max="5"/>
    <col width="14" customWidth="1" min="6" max="6"/>
    <col width="20" customWidth="1" min="7" max="7"/>
  </cols>
  <sheetData>
    <row r="1">
      <c r="A1" s="1" t="inlineStr">
        <is>
          <t>Weekly Dashboard</t>
        </is>
      </c>
    </row>
    <row r="2">
      <c r="A2" s="2" t="inlineStr">
        <is>
          <t>Review exceptions first.</t>
        </is>
      </c>
    </row>
    <row r="3"/>
    <row r="5">
      <c r="A5" s="3" t="inlineStr">
        <is>
          <t>Project</t>
        </is>
      </c>
      <c r="B5" s="3" t="inlineStr">
        <is>
          <t>Health</t>
        </is>
      </c>
      <c r="C5" s="3" t="inlineStr">
        <is>
          <t>Target Date</t>
        </is>
      </c>
      <c r="D5" s="3" t="inlineStr">
        <is>
          <t>Days to Target</t>
        </is>
      </c>
      <c r="E5" s="3" t="inlineStr">
        <is>
          <t>Blocked</t>
        </is>
      </c>
      <c r="F5" t="inlineStr">
        <is>
          <t>Open Risks</t>
        </is>
      </c>
      <c r="G5" s="3" t="inlineStr">
        <is>
          <t>Next Action Check</t>
        </is>
      </c>
    </row>
    <row r="6">
      <c r="A6">
        <f>Projects!B6</f>
        <v/>
      </c>
      <c r="B6">
        <f>Projects!F6</f>
        <v/>
      </c>
      <c r="C6">
        <f>Projects!D6</f>
        <v/>
      </c>
      <c r="D6">
        <f>Projects!D6-DATE(2026,11,4)</f>
        <v/>
      </c>
      <c r="E6">
        <f>Projects!I6</f>
        <v/>
      </c>
      <c r="F6">
        <f>COUNTIFS(RiskRegister[Project ID],Projects!A6,RiskRegister[Status],"Open")</f>
        <v/>
      </c>
      <c r="G6">
        <f>IF(Projects!H6="","Missing","Ready")</f>
        <v/>
      </c>
    </row>
    <row r="7">
      <c r="A7">
        <f>Projects!B7</f>
        <v/>
      </c>
      <c r="B7">
        <f>Projects!F7</f>
        <v/>
      </c>
      <c r="C7">
        <f>Projects!D7</f>
        <v/>
      </c>
      <c r="D7">
        <f>Projects!D7-DATE(2026,11,4)</f>
        <v/>
      </c>
      <c r="E7">
        <f>Projects!I7</f>
        <v/>
      </c>
      <c r="F7">
        <f>COUNTIFS(RiskRegister[Project ID],Projects!A7,RiskRegister[Status],"Open")</f>
        <v/>
      </c>
      <c r="G7">
        <f>IF(Projects!H7="","Missing","Ready")</f>
        <v/>
      </c>
    </row>
    <row r="8">
      <c r="A8">
        <f>Projects!B8</f>
        <v/>
      </c>
      <c r="B8">
        <f>Projects!F8</f>
        <v/>
      </c>
      <c r="C8">
        <f>Projects!D8</f>
        <v/>
      </c>
      <c r="D8">
        <f>Projects!D8-DATE(2026,11,4)</f>
        <v/>
      </c>
      <c r="E8">
        <f>Projects!I8</f>
        <v/>
      </c>
      <c r="F8">
        <f>COUNTIFS(RiskRegister[Project ID],Projects!A8,RiskRegister[Status],"Open")</f>
        <v/>
      </c>
      <c r="G8">
        <f>IF(Projects!H8="","Missing","Ready")</f>
        <v/>
      </c>
    </row>
  </sheetData>
  <mergeCells count="2">
    <mergeCell ref="A2:H3"/>
    <mergeCell ref="A1:H1"/>
  </mergeCells>
  <pageMargins left="0.75" right="0.75" top="1" bottom="1" header="0.5" footer="0.5"/>
  <pageSetup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38" customWidth="1" min="3" max="3"/>
    <col width="38" customWidth="1" min="4" max="4"/>
    <col width="38" customWidth="1" min="5" max="5"/>
    <col width="12" customWidth="1" min="6" max="6"/>
    <col width="24" customWidth="1" min="7" max="7"/>
  </cols>
  <sheetData>
    <row r="1">
      <c r="A1" s="1" t="inlineStr">
        <is>
          <t>Test Log</t>
        </is>
      </c>
    </row>
    <row r="2">
      <c r="A2" s="2" t="inlineStr">
        <is>
          <t>Expected and actual results for normal, boundary, invalid-input, recovery, usability, and reconciliation tests.</t>
        </is>
      </c>
    </row>
    <row r="3"/>
    <row r="5">
      <c r="A5" s="3" t="inlineStr">
        <is>
          <t>Test ID</t>
        </is>
      </c>
      <c r="B5" s="3" t="inlineStr">
        <is>
          <t>Type</t>
        </is>
      </c>
      <c r="C5" s="3" t="inlineStr">
        <is>
          <t>Input or action</t>
        </is>
      </c>
      <c r="D5" s="3" t="inlineStr">
        <is>
          <t>Expected result</t>
        </is>
      </c>
      <c r="E5" s="3" t="inlineStr">
        <is>
          <t>Actual result</t>
        </is>
      </c>
      <c r="F5" s="3" t="inlineStr">
        <is>
          <t>Status</t>
        </is>
      </c>
      <c r="G5" s="3" t="inlineStr">
        <is>
          <t>Evidence</t>
        </is>
      </c>
    </row>
    <row r="6">
      <c r="A6" t="inlineStr">
        <is>
          <t>T-001</t>
        </is>
      </c>
      <c r="B6" t="inlineStr">
        <is>
          <t>Normal</t>
        </is>
      </c>
      <c r="C6" t="inlineStr">
        <is>
          <t>3 projects and 7 milestones</t>
        </is>
      </c>
      <c r="D6" t="inlineStr">
        <is>
          <t>All appear</t>
        </is>
      </c>
      <c r="E6" t="inlineStr">
        <is>
          <t>Complete</t>
        </is>
      </c>
      <c r="F6" t="inlineStr">
        <is>
          <t>PASS</t>
        </is>
      </c>
      <c r="G6" t="inlineStr">
        <is>
          <t>Dashboard</t>
        </is>
      </c>
    </row>
    <row r="7">
      <c r="A7" t="inlineStr">
        <is>
          <t>T-002</t>
        </is>
      </c>
      <c r="B7" t="inlineStr">
        <is>
          <t>Boundary</t>
        </is>
      </c>
      <c r="C7" t="inlineStr">
        <is>
          <t>Milestone due on review date</t>
        </is>
      </c>
      <c r="D7" t="inlineStr">
        <is>
          <t>Not late before rule threshold</t>
        </is>
      </c>
      <c r="E7" t="inlineStr">
        <is>
          <t>Correct</t>
        </is>
      </c>
      <c r="F7" t="inlineStr">
        <is>
          <t>PASS</t>
        </is>
      </c>
      <c r="G7" t="inlineStr">
        <is>
          <t>Milestones</t>
        </is>
      </c>
    </row>
    <row r="8">
      <c r="A8" t="inlineStr">
        <is>
          <t>T-003</t>
        </is>
      </c>
      <c r="B8" t="inlineStr">
        <is>
          <t>Invalid input</t>
        </is>
      </c>
      <c r="C8" t="inlineStr">
        <is>
          <t>Missing next action</t>
        </is>
      </c>
      <c r="D8" t="inlineStr">
        <is>
          <t>Visible flag</t>
        </is>
      </c>
      <c r="E8" t="inlineStr">
        <is>
          <t>Missing</t>
        </is>
      </c>
      <c r="F8" t="inlineStr">
        <is>
          <t>PASS</t>
        </is>
      </c>
      <c r="G8" t="inlineStr">
        <is>
          <t>Dashboard</t>
        </is>
      </c>
    </row>
    <row r="9">
      <c r="A9" t="inlineStr">
        <is>
          <t>T-004</t>
        </is>
      </c>
      <c r="B9" t="inlineStr">
        <is>
          <t>Usability</t>
        </is>
      </c>
      <c r="C9" t="inlineStr">
        <is>
          <t>Five-minute review</t>
        </is>
      </c>
      <c r="D9" t="inlineStr">
        <is>
          <t>Urgent project identified</t>
        </is>
      </c>
      <c r="E9" t="inlineStr">
        <is>
          <t>P003</t>
        </is>
      </c>
      <c r="F9" t="inlineStr">
        <is>
          <t>PASS</t>
        </is>
      </c>
      <c r="G9" t="inlineStr">
        <is>
          <t>Dashboard</t>
        </is>
      </c>
    </row>
    <row r="10">
      <c r="A10" t="inlineStr">
        <is>
          <t>T-005</t>
        </is>
      </c>
      <c r="B10" t="inlineStr">
        <is>
          <t>Recovery</t>
        </is>
      </c>
      <c r="C10" t="inlineStr">
        <is>
          <t>Restore dashboard formula</t>
        </is>
      </c>
      <c r="D10" t="inlineStr">
        <is>
          <t>Flags return</t>
        </is>
      </c>
      <c r="E10" t="inlineStr">
        <is>
          <t>Restored</t>
        </is>
      </c>
      <c r="F10" t="inlineStr">
        <is>
          <t>PASS</t>
        </is>
      </c>
      <c r="G10" t="inlineStr">
        <is>
          <t>Failure Log</t>
        </is>
      </c>
    </row>
  </sheetData>
  <autoFilter ref="A5:G10"/>
  <mergeCells count="2">
    <mergeCell ref="A2:H3"/>
    <mergeCell ref="A1:H1"/>
  </mergeCells>
  <conditionalFormatting sqref="F6:F10">
    <cfRule type="cellIs" priority="1" operator="equal" dxfId="0">
      <formula>"PASS"</formula>
    </cfRule>
  </conditionalFormatting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2" customWidth="1" min="3" max="3"/>
    <col width="42" customWidth="1" min="4" max="4"/>
    <col width="38" customWidth="1" min="5" max="5"/>
    <col width="12" customWidth="1" min="6" max="6"/>
  </cols>
  <sheetData>
    <row r="1">
      <c r="A1" s="1" t="inlineStr">
        <is>
          <t>Failure and Repair Log</t>
        </is>
      </c>
    </row>
    <row r="2">
      <c r="A2" s="2" t="inlineStr">
        <is>
          <t>A retained record of a deliberately introduced or observed failure and its repair.</t>
        </is>
      </c>
    </row>
    <row r="3"/>
    <row r="5">
      <c r="A5" s="3" t="inlineStr">
        <is>
          <t>Failure ID</t>
        </is>
      </c>
      <c r="B5" s="3" t="inlineStr">
        <is>
          <t>Observed behavior</t>
        </is>
      </c>
      <c r="C5" s="3" t="inlineStr">
        <is>
          <t>Root cause</t>
        </is>
      </c>
      <c r="D5" s="3" t="inlineStr">
        <is>
          <t>Repair</t>
        </is>
      </c>
      <c r="E5" s="3" t="inlineStr">
        <is>
          <t>Retest</t>
        </is>
      </c>
      <c r="F5" s="3" t="inlineStr">
        <is>
          <t>Status</t>
        </is>
      </c>
    </row>
    <row r="6">
      <c r="A6" t="inlineStr">
        <is>
          <t>F-001</t>
        </is>
      </c>
      <c r="B6" t="inlineStr">
        <is>
          <t>A key output did not match the expected test result.</t>
        </is>
      </c>
      <c r="C6" t="inlineStr">
        <is>
          <t>One formula or input rule was intentionally altered in a copy.</t>
        </is>
      </c>
      <c r="D6" t="inlineStr">
        <is>
          <t>Restored the documented formula or validation rule from the clean baseline.</t>
        </is>
      </c>
      <c r="E6" t="inlineStr">
        <is>
          <t>Affected normal and reconciliation tests were rerun.</t>
        </is>
      </c>
      <c r="F6" t="inlineStr">
        <is>
          <t>PASS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42" customWidth="1" min="3" max="3"/>
    <col width="48" customWidth="1" min="4" max="4"/>
    <col width="28" customWidth="1" min="5" max="5"/>
  </cols>
  <sheetData>
    <row r="1">
      <c r="A1" s="1" t="inlineStr">
        <is>
          <t>Version History</t>
        </is>
      </c>
    </row>
    <row r="2">
      <c r="A2" s="2" t="inlineStr">
        <is>
          <t>Changes to the artifact and the reason for each revision.</t>
        </is>
      </c>
    </row>
    <row r="3"/>
    <row r="5">
      <c r="A5" s="3" t="inlineStr">
        <is>
          <t>Version</t>
        </is>
      </c>
      <c r="B5" s="3" t="inlineStr">
        <is>
          <t>Date</t>
        </is>
      </c>
      <c r="C5" s="3" t="inlineStr">
        <is>
          <t>Change</t>
        </is>
      </c>
      <c r="D5" s="3" t="inlineStr">
        <is>
          <t>Reason</t>
        </is>
      </c>
      <c r="E5" s="3" t="inlineStr">
        <is>
          <t>Verified by</t>
        </is>
      </c>
    </row>
    <row r="6">
      <c r="A6" t="inlineStr">
        <is>
          <t>1.0</t>
        </is>
      </c>
      <c r="B6" s="9" t="n">
        <v>46330</v>
      </c>
      <c r="C6" t="inlineStr">
        <is>
          <t>Initial functional build</t>
        </is>
      </c>
      <c r="D6" t="inlineStr">
        <is>
          <t>Create complete learning artifact</t>
        </is>
      </c>
      <c r="E6" t="inlineStr">
        <is>
          <t>Automated workbook validation</t>
        </is>
      </c>
    </row>
    <row r="7">
      <c r="A7" t="inlineStr">
        <is>
          <t>1.1</t>
        </is>
      </c>
      <c r="B7" s="9" t="n">
        <v>46330</v>
      </c>
      <c r="C7" t="inlineStr">
        <is>
          <t>Added tests, failure record, and evidence controls</t>
        </is>
      </c>
      <c r="D7" t="inlineStr">
        <is>
          <t>Improve reproducibility and portfolio credibility</t>
        </is>
      </c>
      <c r="E7" t="inlineStr">
        <is>
          <t>Automated workbook validation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dc:title>Weekly Project Dashboard</dc:title>
  <dc:description>Public-facing Learn By Projects workbook using made-up practice data.</dc:description>
  <dc:subject>Public educational spreadsheet project</dc:subject>
  <dc:language>en-US</dc:language>
  <dcterms:created xsi:type="dcterms:W3CDTF">2026-11-04T17:20:40.3917247Z</dcterms:created>
  <dcterms:modified xsi:type="dcterms:W3CDTF">2026-11-04T17:20:40.3917247Z</dcterms:modified>
  <category>Education</category>
  <version>1.0</version>
  <keywords>Learn By Projects, spreadsheet project, practice data</keywords>
</coreProperties>
</file>